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4to trimestre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0" i="1" l="1"/>
  <c r="N16" i="1"/>
  <c r="N14" i="1"/>
  <c r="N15" i="1"/>
  <c r="N13" i="1"/>
  <c r="N12" i="1"/>
  <c r="N11" i="1"/>
  <c r="N9" i="1"/>
  <c r="N8" i="1"/>
</calcChain>
</file>

<file path=xl/sharedStrings.xml><?xml version="1.0" encoding="utf-8"?>
<sst xmlns="http://schemas.openxmlformats.org/spreadsheetml/2006/main" count="159" uniqueCount="100">
  <si>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</si>
  <si>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</si>
  <si>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</si>
  <si>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</si>
  <si>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</si>
  <si>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</si>
  <si>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</si>
  <si>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</si>
  <si>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</si>
  <si>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</si>
  <si>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</si>
  <si>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</si>
  <si>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</si>
  <si>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</si>
  <si>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</si>
  <si>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</si>
  <si>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</si>
  <si>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</si>
  <si>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</si>
  <si>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</si>
  <si>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</si>
  <si>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</si>
  <si>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</si>
  <si>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</si>
  <si>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</si>
  <si>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</si>
  <si>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</si>
  <si>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</si>
  <si>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</si>
  <si>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</si>
  <si>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</si>
  <si>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</si>
  <si>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</si>
  <si>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</si>
  <si>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</si>
  <si>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</si>
  <si>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</si>
  <si>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</si>
  <si>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</si>
  <si>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</si>
  <si>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</si>
  <si>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</si>
  <si>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</si>
  <si>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</si>
  <si>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</si>
  <si>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</si>
  <si>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</si>
  <si>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</si>
  <si>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</si>
  <si>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</si>
  <si>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</si>
  <si>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</si>
  <si>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</si>
  <si>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</si>
  <si>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</si>
  <si>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</si>
  <si>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</si>
  <si>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</si>
  <si>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</si>
  <si>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</si>
  <si>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</si>
  <si>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 xml:space="preserve">JOSE SERGIO RUBEN </t>
  </si>
  <si>
    <t>US</t>
  </si>
  <si>
    <t>ORTIZ</t>
  </si>
  <si>
    <t>http://www.uimqroo.edu.mx/Documentos/NuestraUniversidad/REGLAMENTO_INGRESO_PROMOCION_PERMANENCIA_PERSONAL_%20ACADEMICO_TECNICO_APOYO.pdf
http://www.uimqroo.edu.mx/Documentos/NuestraUniversidad/REGLAMENTO_INGRESO_PROMOCION_PERMANENCIA_PERSONAL_ADMINISTRATIVO.pdf</t>
  </si>
  <si>
    <t>Se encuentran en proceso de actualización los formatos de contrato, por ello aún no se tiene el hipervínculo.</t>
  </si>
  <si>
    <t>DZUL</t>
  </si>
  <si>
    <t>31/12/2019</t>
  </si>
  <si>
    <t>CHAN</t>
  </si>
  <si>
    <t>UIMQROO-049/AD-EXC/SERV/2019</t>
  </si>
  <si>
    <t>ZANDY NALLELY</t>
  </si>
  <si>
    <t xml:space="preserve">LÓPEZ </t>
  </si>
  <si>
    <t>VARGUEZ</t>
  </si>
  <si>
    <t>JORGE LUIS</t>
  </si>
  <si>
    <t xml:space="preserve">CASTILLO </t>
  </si>
  <si>
    <t>BENITEZ</t>
  </si>
  <si>
    <t>UIMQROO-048/AD-EXC/SERV/2019</t>
  </si>
  <si>
    <t>UIMQROO-050/AD-EXC/SERV/2019</t>
  </si>
  <si>
    <t>RUBY ROSALÍA</t>
  </si>
  <si>
    <t>SAMOS</t>
  </si>
  <si>
    <t>YAM</t>
  </si>
  <si>
    <t>UIMQROO-051/AD-EXC/SERV/2019</t>
  </si>
  <si>
    <t xml:space="preserve">EMMANUEL ABISAI </t>
  </si>
  <si>
    <t xml:space="preserve">OVANDO </t>
  </si>
  <si>
    <t>KIME</t>
  </si>
  <si>
    <t>XICUM</t>
  </si>
  <si>
    <t>CONTRERAS</t>
  </si>
  <si>
    <t>GONGORA</t>
  </si>
  <si>
    <t xml:space="preserve">KARLA TERESA </t>
  </si>
  <si>
    <t xml:space="preserve">ROSA MARIA </t>
  </si>
  <si>
    <t>SELENE SARAHI</t>
  </si>
  <si>
    <t xml:space="preserve">YAM </t>
  </si>
  <si>
    <t>07/10/2019</t>
  </si>
  <si>
    <t>15/11/2019</t>
  </si>
  <si>
    <t>ANGELICA SOLEDAD</t>
  </si>
  <si>
    <t>PERAZA</t>
  </si>
  <si>
    <t>DARZA</t>
  </si>
  <si>
    <t>30/11/2019</t>
  </si>
  <si>
    <t>01/10/2019</t>
  </si>
  <si>
    <t>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</si>
</sst>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Protection="1"/>
    <xf numFmtId="49" fontId="0" fillId="4" borderId="1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</xf>
    <xf numFmtId="0" fontId="6" fillId="4" borderId="1" xfId="2" applyFill="1" applyBorder="1" applyAlignment="1" applyProtection="1">
      <alignment wrapText="1"/>
    </xf>
    <xf numFmtId="0" fontId="0" fillId="4" borderId="0" xfId="0" applyFill="1"/>
    <xf numFmtId="43" fontId="0" fillId="4" borderId="1" xfId="1" applyFont="1" applyFill="1" applyBorder="1"/>
    <xf numFmtId="43" fontId="1" fillId="5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4" borderId="1" xfId="2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NuestraUniversidad/REGLAMENTO_INGRESO_PROMOCION_PERMANENCIA_PERSONAL_%20ACADEMICO_TECNICO_APOYO.pdf" TargetMode="External"/><Relationship Id="rId2" Type="http://schemas.openxmlformats.org/officeDocument/2006/relationships/hyperlink" Target="http://www.uimqroo.edu.mx/Documentos/NuestraUniversidad/REGLAMENTO_INGRESO_PROMOCION_PERMANENCIA_PERSONAL_%20ACADEMICO_TECNICO_APOYO.pdf" TargetMode="External"/><Relationship Id="rId1" Type="http://schemas.openxmlformats.org/officeDocument/2006/relationships/hyperlink" Target="http://www.uimqroo.edu.mx/Documentos/NuestraUniversidad/REGLAMENTO_INGRESO_PROMOCION_PERMANENCIA_PERSONAL_%20ACADEMICO_TECNICO_APOY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imqroo.edu.mx/Documentos/NuestraUniversidad/REGLAMENTO_INGRESO_PROMOCION_PERMANENCIA_PERSONAL_%20ACADEMICO_TECNICO_APOYO.pdf" TargetMode="External"/><Relationship Id="rId4" Type="http://schemas.openxmlformats.org/officeDocument/2006/relationships/hyperlink" Target="http://www.uimqroo.edu.mx/Documentos/NuestraUniversidad/REGLAMENTO_INGRESO_PROMOCION_PERMANENCIA_PERSONAL_%20ACADEMICO_TECNICO_AP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48" customWidth="1"/>
    <col min="10" max="10" width="146.140625" customWidth="1"/>
    <col min="11" max="11" width="24.140625" bestFit="1" customWidth="1"/>
    <col min="12" max="12" width="26.28515625" style="15" bestFit="1" customWidth="1"/>
    <col min="13" max="13" width="55.7109375" customWidth="1"/>
    <col min="14" max="14" width="20.140625" customWidth="1"/>
    <col min="15" max="15" width="17.42578125" bestFit="1" customWidth="1"/>
    <col min="16" max="16" width="21.5703125" bestFit="1" customWidth="1"/>
    <col min="17" max="17" width="154" customWidth="1"/>
    <col min="18" max="18" width="73.140625" bestFit="1" customWidth="1"/>
    <col min="19" max="19" width="17.5703125" bestFit="1" customWidth="1"/>
    <col min="20" max="20" width="20" bestFit="1" customWidth="1"/>
    <col min="21" max="21" width="97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s="15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51" customHeight="1" x14ac:dyDescent="0.25">
      <c r="A8" s="2">
        <v>2019</v>
      </c>
      <c r="B8" s="3">
        <v>43739</v>
      </c>
      <c r="C8" s="3">
        <v>43830</v>
      </c>
      <c r="D8" s="2" t="s">
        <v>59</v>
      </c>
      <c r="E8" s="4">
        <v>1211</v>
      </c>
      <c r="F8" s="5" t="s">
        <v>89</v>
      </c>
      <c r="G8" s="5" t="s">
        <v>84</v>
      </c>
      <c r="H8" s="5" t="s">
        <v>85</v>
      </c>
      <c r="I8" s="6">
        <v>35</v>
      </c>
      <c r="J8" s="19"/>
      <c r="K8" s="9" t="s">
        <v>98</v>
      </c>
      <c r="L8" s="9" t="s">
        <v>67</v>
      </c>
      <c r="M8" s="2" t="s">
        <v>59</v>
      </c>
      <c r="N8" s="7">
        <f>+O8/3</f>
        <v>3693.74</v>
      </c>
      <c r="O8" s="7">
        <v>11081.22</v>
      </c>
      <c r="P8" s="8">
        <v>0</v>
      </c>
      <c r="Q8" s="11" t="s">
        <v>64</v>
      </c>
      <c r="R8" s="2" t="s">
        <v>60</v>
      </c>
      <c r="S8" s="3">
        <v>43852</v>
      </c>
      <c r="T8" s="3">
        <v>43830</v>
      </c>
      <c r="U8" s="2" t="s">
        <v>65</v>
      </c>
    </row>
    <row r="9" spans="1:21" s="12" customFormat="1" ht="51" customHeight="1" x14ac:dyDescent="0.25">
      <c r="A9" s="2">
        <v>2019</v>
      </c>
      <c r="B9" s="3">
        <v>43739</v>
      </c>
      <c r="C9" s="3">
        <v>43830</v>
      </c>
      <c r="D9" s="2" t="s">
        <v>59</v>
      </c>
      <c r="E9" s="4">
        <v>1211</v>
      </c>
      <c r="F9" s="5" t="s">
        <v>88</v>
      </c>
      <c r="G9" s="5" t="s">
        <v>87</v>
      </c>
      <c r="H9" s="5" t="s">
        <v>86</v>
      </c>
      <c r="I9" s="6">
        <v>36</v>
      </c>
      <c r="J9" s="19"/>
      <c r="K9" s="9" t="s">
        <v>98</v>
      </c>
      <c r="L9" s="9" t="s">
        <v>67</v>
      </c>
      <c r="M9" s="2" t="s">
        <v>59</v>
      </c>
      <c r="N9" s="7">
        <f>+O9/3</f>
        <v>20880.8</v>
      </c>
      <c r="O9" s="13">
        <v>62642.400000000001</v>
      </c>
      <c r="P9" s="10">
        <v>0</v>
      </c>
      <c r="Q9" s="11" t="s">
        <v>64</v>
      </c>
      <c r="R9" s="2" t="s">
        <v>60</v>
      </c>
      <c r="S9" s="3">
        <v>43852</v>
      </c>
      <c r="T9" s="3">
        <v>43830</v>
      </c>
      <c r="U9" s="2" t="s">
        <v>65</v>
      </c>
    </row>
    <row r="10" spans="1:21" s="12" customFormat="1" ht="51" customHeight="1" x14ac:dyDescent="0.25">
      <c r="A10" s="2">
        <v>2019</v>
      </c>
      <c r="B10" s="3">
        <v>43739</v>
      </c>
      <c r="C10" s="3">
        <v>43830</v>
      </c>
      <c r="D10" s="2" t="s">
        <v>59</v>
      </c>
      <c r="E10" s="4">
        <v>1211</v>
      </c>
      <c r="F10" s="5" t="s">
        <v>61</v>
      </c>
      <c r="G10" s="5" t="s">
        <v>62</v>
      </c>
      <c r="H10" s="5" t="s">
        <v>63</v>
      </c>
      <c r="I10" s="6">
        <v>37</v>
      </c>
      <c r="J10" s="19"/>
      <c r="K10" s="9" t="s">
        <v>99</v>
      </c>
      <c r="L10" s="9" t="s">
        <v>67</v>
      </c>
      <c r="M10" s="2" t="s">
        <v>59</v>
      </c>
      <c r="N10" s="7">
        <f>+O10/2</f>
        <v>15000</v>
      </c>
      <c r="O10" s="7">
        <v>30000</v>
      </c>
      <c r="P10" s="8">
        <v>0</v>
      </c>
      <c r="Q10" s="11" t="s">
        <v>64</v>
      </c>
      <c r="R10" s="2" t="s">
        <v>60</v>
      </c>
      <c r="S10" s="3">
        <v>43852</v>
      </c>
      <c r="T10" s="3">
        <v>43830</v>
      </c>
      <c r="U10" s="2" t="s">
        <v>65</v>
      </c>
    </row>
    <row r="11" spans="1:21" s="12" customFormat="1" ht="51" customHeight="1" x14ac:dyDescent="0.25">
      <c r="A11" s="2">
        <v>2019</v>
      </c>
      <c r="B11" s="3">
        <v>43739</v>
      </c>
      <c r="C11" s="3">
        <v>43830</v>
      </c>
      <c r="D11" s="2" t="s">
        <v>58</v>
      </c>
      <c r="E11" s="4">
        <v>3331</v>
      </c>
      <c r="F11" s="5" t="s">
        <v>90</v>
      </c>
      <c r="G11" s="5" t="s">
        <v>91</v>
      </c>
      <c r="H11" s="5" t="s">
        <v>68</v>
      </c>
      <c r="I11" s="6">
        <v>37</v>
      </c>
      <c r="J11" s="19"/>
      <c r="K11" s="9" t="s">
        <v>92</v>
      </c>
      <c r="L11" s="9" t="s">
        <v>93</v>
      </c>
      <c r="M11" s="2" t="s">
        <v>58</v>
      </c>
      <c r="N11" s="14">
        <f>+O11</f>
        <v>9643.9599999999991</v>
      </c>
      <c r="O11" s="14">
        <v>9643.9599999999991</v>
      </c>
      <c r="P11" s="10">
        <v>0</v>
      </c>
      <c r="Q11" s="11" t="s">
        <v>64</v>
      </c>
      <c r="R11" s="2" t="s">
        <v>60</v>
      </c>
      <c r="S11" s="3">
        <v>43852</v>
      </c>
      <c r="T11" s="3">
        <v>43830</v>
      </c>
      <c r="U11" s="2" t="s">
        <v>65</v>
      </c>
    </row>
    <row r="12" spans="1:21" s="12" customFormat="1" ht="36.75" customHeight="1" x14ac:dyDescent="0.25">
      <c r="A12" s="2">
        <v>2019</v>
      </c>
      <c r="B12" s="3">
        <v>43739</v>
      </c>
      <c r="C12" s="3">
        <v>43830</v>
      </c>
      <c r="D12" s="2" t="s">
        <v>58</v>
      </c>
      <c r="E12" s="4">
        <v>3331</v>
      </c>
      <c r="F12" s="5" t="s">
        <v>94</v>
      </c>
      <c r="G12" s="5" t="s">
        <v>95</v>
      </c>
      <c r="H12" s="5" t="s">
        <v>96</v>
      </c>
      <c r="I12" s="6">
        <v>38</v>
      </c>
      <c r="J12" s="19"/>
      <c r="K12" s="9" t="s">
        <v>92</v>
      </c>
      <c r="L12" s="9" t="s">
        <v>97</v>
      </c>
      <c r="M12" s="2" t="s">
        <v>58</v>
      </c>
      <c r="N12" s="13">
        <f>+O12/2</f>
        <v>6630.22</v>
      </c>
      <c r="O12" s="13">
        <v>13260.44</v>
      </c>
      <c r="P12" s="10">
        <v>0</v>
      </c>
      <c r="Q12" s="11" t="s">
        <v>64</v>
      </c>
      <c r="R12" s="2" t="s">
        <v>60</v>
      </c>
      <c r="S12" s="3">
        <v>43852</v>
      </c>
      <c r="T12" s="3">
        <v>43830</v>
      </c>
      <c r="U12" s="2" t="s">
        <v>65</v>
      </c>
    </row>
    <row r="13" spans="1:21" s="12" customFormat="1" ht="45" x14ac:dyDescent="0.25">
      <c r="A13" s="2">
        <v>2019</v>
      </c>
      <c r="B13" s="3">
        <v>43739</v>
      </c>
      <c r="C13" s="3">
        <v>43830</v>
      </c>
      <c r="D13" s="2" t="s">
        <v>58</v>
      </c>
      <c r="E13" s="4">
        <v>3331</v>
      </c>
      <c r="F13" s="5" t="s">
        <v>73</v>
      </c>
      <c r="G13" s="5" t="s">
        <v>74</v>
      </c>
      <c r="H13" s="5" t="s">
        <v>75</v>
      </c>
      <c r="I13" s="20" t="s">
        <v>76</v>
      </c>
      <c r="J13" s="2"/>
      <c r="K13" s="21">
        <v>43739</v>
      </c>
      <c r="L13" s="21">
        <v>43822</v>
      </c>
      <c r="M13" s="2" t="s">
        <v>58</v>
      </c>
      <c r="N13" s="13">
        <f>+O13/3</f>
        <v>10371.539999999999</v>
      </c>
      <c r="O13" s="13">
        <v>31114.62</v>
      </c>
      <c r="P13" s="10">
        <v>0</v>
      </c>
      <c r="Q13" s="11" t="s">
        <v>64</v>
      </c>
      <c r="R13" s="2" t="s">
        <v>60</v>
      </c>
      <c r="S13" s="3">
        <v>43852</v>
      </c>
      <c r="T13" s="3">
        <v>43830</v>
      </c>
      <c r="U13" s="2" t="s">
        <v>65</v>
      </c>
    </row>
    <row r="14" spans="1:21" s="12" customFormat="1" ht="45" x14ac:dyDescent="0.25">
      <c r="A14" s="2">
        <v>2019</v>
      </c>
      <c r="B14" s="3">
        <v>43739</v>
      </c>
      <c r="C14" s="3">
        <v>43830</v>
      </c>
      <c r="D14" s="2" t="s">
        <v>58</v>
      </c>
      <c r="E14" s="4">
        <v>3331</v>
      </c>
      <c r="F14" s="2" t="s">
        <v>70</v>
      </c>
      <c r="G14" s="2" t="s">
        <v>71</v>
      </c>
      <c r="H14" s="2" t="s">
        <v>72</v>
      </c>
      <c r="I14" s="20" t="s">
        <v>69</v>
      </c>
      <c r="J14" s="2"/>
      <c r="K14" s="21">
        <v>43739</v>
      </c>
      <c r="L14" s="21">
        <v>43822</v>
      </c>
      <c r="M14" s="2" t="s">
        <v>58</v>
      </c>
      <c r="N14" s="13">
        <f t="shared" ref="N14:N15" si="0">+O14/3</f>
        <v>10371.539999999999</v>
      </c>
      <c r="O14" s="13">
        <v>31114.62</v>
      </c>
      <c r="P14" s="10">
        <v>0</v>
      </c>
      <c r="Q14" s="11" t="s">
        <v>64</v>
      </c>
      <c r="R14" s="2" t="s">
        <v>60</v>
      </c>
      <c r="S14" s="3">
        <v>43852</v>
      </c>
      <c r="T14" s="3">
        <v>43830</v>
      </c>
      <c r="U14" s="2" t="s">
        <v>65</v>
      </c>
    </row>
    <row r="15" spans="1:21" s="12" customFormat="1" ht="45" x14ac:dyDescent="0.25">
      <c r="A15" s="2">
        <v>2019</v>
      </c>
      <c r="B15" s="3">
        <v>43739</v>
      </c>
      <c r="C15" s="3">
        <v>43830</v>
      </c>
      <c r="D15" s="2" t="s">
        <v>58</v>
      </c>
      <c r="E15" s="4">
        <v>3331</v>
      </c>
      <c r="F15" s="5" t="s">
        <v>78</v>
      </c>
      <c r="G15" s="5" t="s">
        <v>79</v>
      </c>
      <c r="H15" s="5" t="s">
        <v>80</v>
      </c>
      <c r="I15" s="20" t="s">
        <v>77</v>
      </c>
      <c r="J15" s="2"/>
      <c r="K15" s="21">
        <v>43739</v>
      </c>
      <c r="L15" s="21">
        <v>43822</v>
      </c>
      <c r="M15" s="2" t="s">
        <v>58</v>
      </c>
      <c r="N15" s="13">
        <f t="shared" si="0"/>
        <v>10371.539999999999</v>
      </c>
      <c r="O15" s="13">
        <v>31114.62</v>
      </c>
      <c r="P15" s="10">
        <v>0</v>
      </c>
      <c r="Q15" s="11" t="s">
        <v>64</v>
      </c>
      <c r="R15" s="2" t="s">
        <v>60</v>
      </c>
      <c r="S15" s="3">
        <v>43852</v>
      </c>
      <c r="T15" s="3">
        <v>43830</v>
      </c>
      <c r="U15" s="2" t="s">
        <v>65</v>
      </c>
    </row>
    <row r="16" spans="1:21" s="12" customFormat="1" ht="45" x14ac:dyDescent="0.25">
      <c r="A16" s="2">
        <v>2019</v>
      </c>
      <c r="B16" s="3">
        <v>43739</v>
      </c>
      <c r="C16" s="3">
        <v>43830</v>
      </c>
      <c r="D16" s="2" t="s">
        <v>58</v>
      </c>
      <c r="E16" s="4">
        <v>3331</v>
      </c>
      <c r="F16" s="5" t="s">
        <v>82</v>
      </c>
      <c r="G16" s="2" t="s">
        <v>83</v>
      </c>
      <c r="H16" s="2" t="s">
        <v>66</v>
      </c>
      <c r="I16" s="20" t="s">
        <v>81</v>
      </c>
      <c r="J16" s="2"/>
      <c r="K16" s="21">
        <v>43753</v>
      </c>
      <c r="L16" s="21">
        <v>43814</v>
      </c>
      <c r="M16" s="2" t="s">
        <v>58</v>
      </c>
      <c r="N16" s="13">
        <f>+O16/2</f>
        <v>10737.07</v>
      </c>
      <c r="O16" s="13">
        <v>21474.14</v>
      </c>
      <c r="P16" s="10">
        <v>0</v>
      </c>
      <c r="Q16" s="11" t="s">
        <v>64</v>
      </c>
      <c r="R16" s="2" t="s">
        <v>60</v>
      </c>
      <c r="S16" s="3">
        <v>43852</v>
      </c>
      <c r="T16" s="3">
        <v>43830</v>
      </c>
      <c r="U16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 M8:M16">
      <formula1>Hidden_13</formula1>
    </dataValidation>
  </dataValidations>
  <hyperlinks>
    <hyperlink ref="Q9" r:id="rId1" display="http://www.uimqroo.edu.mx/Documentos/NuestraUniversidad/REGLAMENTO_INGRESO_PROMOCION_PERMANENCIA_PERSONAL_%20ACADEMICO_TECNICO_APOYO.pdf"/>
    <hyperlink ref="Q11" r:id="rId2" display="http://www.uimqroo.edu.mx/Documentos/NuestraUniversidad/REGLAMENTO_INGRESO_PROMOCION_PERMANENCIA_PERSONAL_%20ACADEMICO_TECNICO_APOYO.pdf"/>
    <hyperlink ref="Q8" r:id="rId3" display="http://www.uimqroo.edu.mx/Documentos/NuestraUniversidad/REGLAMENTO_INGRESO_PROMOCION_PERMANENCIA_PERSONAL_%20ACADEMICO_TECNICO_APOYO.pdf"/>
    <hyperlink ref="Q10" r:id="rId4" display="http://www.uimqroo.edu.mx/Documentos/NuestraUniversidad/REGLAMENTO_INGRESO_PROMOCION_PERMANENCIA_PERSONAL_%20ACADEMICO_TECNICO_APOYO.pdf"/>
    <hyperlink ref="Q12:Q16" r:id="rId5" display="http://www.uimqroo.edu.mx/Documentos/NuestraUniversidad/REGLAMENTO_INGRESO_PROMOCION_PERMANENCIA_PERSONAL_%20ACADEMICO_TECNICO_APOYO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2019-05-17T16:37:02Z</dcterms:created>
  <dcterms:modified xsi:type="dcterms:W3CDTF">2020-01-22T17:49:32Z</dcterms:modified>
</cp:coreProperties>
</file>